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K ELPROS\Downloads\"/>
    </mc:Choice>
  </mc:AlternateContent>
  <bookViews>
    <workbookView xWindow="0" yWindow="0" windowWidth="23040" windowHeight="9072"/>
  </bookViews>
  <sheets>
    <sheet name="Podaci" sheetId="1" r:id="rId1"/>
    <sheet name="Obitelj1" sheetId="2" r:id="rId2"/>
    <sheet name="Obitelj2" sheetId="23" r:id="rId3"/>
    <sheet name="Obitelj3" sheetId="24" r:id="rId4"/>
    <sheet name="Obitelj4" sheetId="25" r:id="rId5"/>
    <sheet name="Obitelj5" sheetId="26" r:id="rId6"/>
    <sheet name="Obitelj6" sheetId="27" r:id="rId7"/>
    <sheet name="Obitelj7" sheetId="29" r:id="rId8"/>
    <sheet name="Obitelj8" sheetId="28" r:id="rId9"/>
    <sheet name="Obitelj9" sheetId="30" r:id="rId10"/>
    <sheet name="Obitelj10" sheetId="31" r:id="rId11"/>
    <sheet name="Obitelj11" sheetId="32" r:id="rId12"/>
    <sheet name="Obitelj12" sheetId="33" r:id="rId13"/>
    <sheet name="Obitelj13" sheetId="34" r:id="rId14"/>
    <sheet name="Obitelj14" sheetId="35" r:id="rId15"/>
    <sheet name="Obitelj15" sheetId="36" r:id="rId16"/>
    <sheet name="Obitelj16" sheetId="37" r:id="rId17"/>
    <sheet name="Obitelj17" sheetId="38" r:id="rId18"/>
    <sheet name="Obitelj18" sheetId="39" r:id="rId19"/>
    <sheet name="Obitelj19" sheetId="40" r:id="rId20"/>
    <sheet name="Obitelj20" sheetId="41" r:id="rId21"/>
  </sheets>
  <calcPr calcId="162913"/>
</workbook>
</file>

<file path=xl/calcChain.xml><?xml version="1.0" encoding="utf-8"?>
<calcChain xmlns="http://schemas.openxmlformats.org/spreadsheetml/2006/main"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I19" i="1"/>
  <c r="H19" i="1"/>
  <c r="F19" i="1"/>
  <c r="E19" i="1"/>
  <c r="D1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<sst xmlns="http://schemas.openxmlformats.org/spreadsheetml/2006/main" count="495" uniqueCount="69">
  <si>
    <t>Nadbiskupija/biskupija</t>
  </si>
  <si>
    <t>Prezime obitelji</t>
  </si>
  <si>
    <t>Kontakt osoba</t>
  </si>
  <si>
    <t>Telefon/mobitel</t>
  </si>
  <si>
    <t>e-mail adresa</t>
  </si>
  <si>
    <t>Prijava za noćenje</t>
  </si>
  <si>
    <t>Župa obitelji</t>
  </si>
  <si>
    <t>DA</t>
  </si>
  <si>
    <t>Hvarska biskupija</t>
  </si>
  <si>
    <t>Ime i prezime nad/biskupijskog koordinatora:</t>
  </si>
  <si>
    <t>R.b.</t>
  </si>
  <si>
    <t>e.mail adresa</t>
  </si>
  <si>
    <t>Broj sudionika</t>
  </si>
  <si>
    <t>Bjelovarsko--križevačka biskupija</t>
  </si>
  <si>
    <t>Banjolučka biskupija</t>
  </si>
  <si>
    <t>Dubrovačka biskupija</t>
  </si>
  <si>
    <t>Đakovačko-osječka nadbiskupija</t>
  </si>
  <si>
    <t>Gospićko-senjska biskupija</t>
  </si>
  <si>
    <t>Mostarsko-duvanjska biskupija</t>
  </si>
  <si>
    <t>Porečka i pulska biskupija</t>
  </si>
  <si>
    <t>Riječka nadbiskupija</t>
  </si>
  <si>
    <t>Sisačka biskupija</t>
  </si>
  <si>
    <t>Splitsko-makarska nadbiskupija</t>
  </si>
  <si>
    <t>Šibenska biskupija</t>
  </si>
  <si>
    <t>Varaždinska biskupija</t>
  </si>
  <si>
    <t>Trebinjsko-mrkan­ska biskupija</t>
  </si>
  <si>
    <t>Zadarska nadbiskupija</t>
  </si>
  <si>
    <t>Zagrebačka nadbiskupija</t>
  </si>
  <si>
    <t>Ostalo</t>
  </si>
  <si>
    <t>Vrhbosanska nadbiskupija</t>
  </si>
  <si>
    <t>OBITELJ:</t>
  </si>
  <si>
    <t xml:space="preserve"> </t>
  </si>
  <si>
    <t>Ime i prezime</t>
  </si>
  <si>
    <t>Način dolaska</t>
  </si>
  <si>
    <t>Godina rođenja</t>
  </si>
  <si>
    <t>Adresa</t>
  </si>
  <si>
    <t>NE</t>
  </si>
  <si>
    <t>Organizirano - autobus</t>
  </si>
  <si>
    <t>Osobni automobil</t>
  </si>
  <si>
    <t>Organizirano - kombi</t>
  </si>
  <si>
    <t>Osijek, Aljmaš</t>
  </si>
  <si>
    <t>Peti nacionalni susret hrvatskih obitelji katoličkih obitelji
19. i 20. rujna 2026.</t>
  </si>
  <si>
    <t>Zbirni pregled prijava</t>
  </si>
  <si>
    <t>Župa obitellji</t>
  </si>
  <si>
    <t>Vrijeme dolaska</t>
  </si>
  <si>
    <t>19.rujna 2026.</t>
  </si>
  <si>
    <t>20, rujna 2026.</t>
  </si>
  <si>
    <t>Obitelj 1</t>
  </si>
  <si>
    <t>Obitelj 2</t>
  </si>
  <si>
    <t>Obitelj 3</t>
  </si>
  <si>
    <t>Obitelj 4</t>
  </si>
  <si>
    <t>Obitelj 5</t>
  </si>
  <si>
    <t>Obitelj 6</t>
  </si>
  <si>
    <t>Obitelj 7</t>
  </si>
  <si>
    <t>Obitelj 8</t>
  </si>
  <si>
    <t>Obitelj 9</t>
  </si>
  <si>
    <t>Obitelj 10</t>
  </si>
  <si>
    <t>Obitelj 11</t>
  </si>
  <si>
    <t>Obitelj 12</t>
  </si>
  <si>
    <t>Obitelj 13</t>
  </si>
  <si>
    <t>Obitelj 14</t>
  </si>
  <si>
    <t>Obitelj 15</t>
  </si>
  <si>
    <t>Obitelj 16</t>
  </si>
  <si>
    <t>Obitelj 17</t>
  </si>
  <si>
    <t>Obitelj 18</t>
  </si>
  <si>
    <t>Obitelj 19</t>
  </si>
  <si>
    <t>Obitelj 20</t>
  </si>
  <si>
    <t>Vrste invaliditeta</t>
  </si>
  <si>
    <t>Potrebni uvijeti za smještaj vezano uz invaliditet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</si>
</sst>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rgb="FF1F1F1F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8"/>
      <color rgb="FF000000"/>
      <name val="Arial"/>
      <family val="2"/>
      <charset val="238"/>
      <scheme val="minor"/>
    </font>
    <font>
      <sz val="20"/>
      <color rgb="FF000000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 applyAlignment="1"/>
    <xf numFmtId="0" fontId="0" fillId="0" borderId="0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/>
    <xf numFmtId="0" fontId="2" fillId="0" borderId="1" xfId="0" applyFont="1" applyBorder="1" applyAlignment="1" applyProtection="1"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0" fillId="0" borderId="0" xfId="0" applyFont="1" applyBorder="1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 applyProtection="1"/>
    <xf numFmtId="4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no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Odgovori iz obrasca 1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J95"/>
  <sheetViews>
    <sheetView tabSelected="1" topLeftCell="B1" workbookViewId="0">
      <selection activeCell="F7" sqref="F7"/>
    </sheetView>
  </sheetViews>
  <sheetFormatPr defaultColWidth="12.6640625" defaultRowHeight="15.75" customHeight="1" x14ac:dyDescent="0.25"/>
  <cols>
    <col min="1" max="1" width="9.33203125" customWidth="1"/>
    <col min="2" max="2" width="37.6640625" customWidth="1"/>
    <col min="3" max="3" width="29.88671875" customWidth="1"/>
    <col min="4" max="61" width="18.88671875" customWidth="1"/>
  </cols>
  <sheetData>
    <row r="2" spans="1:10" ht="43.8" customHeight="1" x14ac:dyDescent="0.4">
      <c r="C2" s="25" t="s">
        <v>41</v>
      </c>
      <c r="D2" s="25"/>
      <c r="E2" s="25"/>
      <c r="F2" s="25"/>
      <c r="G2" s="25"/>
      <c r="H2" s="25"/>
      <c r="I2" s="25"/>
      <c r="J2" s="25"/>
    </row>
    <row r="3" spans="1:10" ht="30" customHeight="1" x14ac:dyDescent="0.4">
      <c r="B3" s="8"/>
      <c r="C3" s="26" t="s">
        <v>40</v>
      </c>
      <c r="D3" s="26"/>
      <c r="E3" s="26"/>
      <c r="F3" s="26"/>
      <c r="G3" s="26"/>
      <c r="H3" s="26"/>
      <c r="I3" s="26"/>
      <c r="J3" s="26"/>
    </row>
    <row r="8" spans="1:10" ht="15.75" customHeight="1" x14ac:dyDescent="0.25">
      <c r="A8" s="1"/>
      <c r="B8" s="1" t="s">
        <v>0</v>
      </c>
      <c r="C8" s="11"/>
    </row>
    <row r="10" spans="1:10" ht="15.75" customHeight="1" x14ac:dyDescent="0.25">
      <c r="A10" s="1"/>
      <c r="B10" s="1" t="s">
        <v>9</v>
      </c>
      <c r="C10" s="9"/>
    </row>
    <row r="12" spans="1:10" ht="15.75" customHeight="1" x14ac:dyDescent="0.25">
      <c r="A12" s="1"/>
      <c r="B12" s="1" t="s">
        <v>3</v>
      </c>
      <c r="C12" s="9"/>
    </row>
    <row r="14" spans="1:10" ht="15.75" customHeight="1" x14ac:dyDescent="0.25">
      <c r="A14" s="1"/>
      <c r="B14" s="1" t="s">
        <v>4</v>
      </c>
      <c r="C14" s="9"/>
    </row>
    <row r="15" spans="1:10" ht="15.75" customHeight="1" x14ac:dyDescent="0.25">
      <c r="A15" s="1"/>
      <c r="B15" s="1"/>
    </row>
    <row r="16" spans="1:10" ht="15.75" customHeight="1" x14ac:dyDescent="0.25">
      <c r="A16" s="1"/>
      <c r="B16" s="1" t="s">
        <v>42</v>
      </c>
      <c r="C16" s="4"/>
    </row>
    <row r="17" spans="1:10" ht="15.75" customHeight="1" x14ac:dyDescent="0.25">
      <c r="A17" s="1"/>
      <c r="D17" s="2"/>
    </row>
    <row r="18" spans="1:10" ht="15.75" customHeight="1" x14ac:dyDescent="0.25">
      <c r="A18" s="5" t="s">
        <v>10</v>
      </c>
      <c r="B18" s="6" t="s">
        <v>1</v>
      </c>
      <c r="C18" s="6" t="s">
        <v>2</v>
      </c>
      <c r="D18" s="6" t="s">
        <v>3</v>
      </c>
      <c r="E18" s="6" t="s">
        <v>11</v>
      </c>
      <c r="F18" s="6" t="s">
        <v>43</v>
      </c>
      <c r="G18" s="6" t="s">
        <v>33</v>
      </c>
      <c r="H18" s="6" t="s">
        <v>44</v>
      </c>
      <c r="I18" s="6" t="s">
        <v>5</v>
      </c>
      <c r="J18" s="6" t="s">
        <v>12</v>
      </c>
    </row>
    <row r="19" spans="1:10" ht="15.75" customHeight="1" x14ac:dyDescent="0.25">
      <c r="A19" s="7" t="s">
        <v>47</v>
      </c>
      <c r="B19" s="3">
        <f>Obitelj1!C$2</f>
        <v>0</v>
      </c>
      <c r="C19" s="3">
        <f>Obitelj1!C$4</f>
        <v>0</v>
      </c>
      <c r="D19" s="24">
        <f>Obitelj1!C$6</f>
        <v>0</v>
      </c>
      <c r="E19" s="3">
        <f>Obitelj1!C$8</f>
        <v>0</v>
      </c>
      <c r="F19" s="3">
        <f>Obitelj1!C$10</f>
        <v>0</v>
      </c>
      <c r="G19" s="3">
        <f>Obitelj1!C$12</f>
        <v>0</v>
      </c>
      <c r="H19" s="3">
        <f>Obitelj1!C$14</f>
        <v>0</v>
      </c>
      <c r="I19" s="3">
        <f>Obitelj1!C$16</f>
        <v>0</v>
      </c>
      <c r="J19" s="3">
        <f>COUNTA(Obitelj1!B$23:B$42)</f>
        <v>0</v>
      </c>
    </row>
    <row r="20" spans="1:10" ht="15.75" customHeight="1" x14ac:dyDescent="0.25">
      <c r="A20" s="7" t="s">
        <v>48</v>
      </c>
      <c r="B20" s="3">
        <f>Obitelj2!C$2</f>
        <v>0</v>
      </c>
      <c r="C20" s="3">
        <f>Obitelj2!C$4</f>
        <v>0</v>
      </c>
      <c r="D20" s="23">
        <f>Obitelj2!C$6</f>
        <v>0</v>
      </c>
      <c r="E20" s="3">
        <f>Obitelj2!C$8</f>
        <v>0</v>
      </c>
      <c r="F20" s="3">
        <f>Obitelj2!C$10</f>
        <v>0</v>
      </c>
      <c r="G20" s="3">
        <f>Obitelj2!C$12</f>
        <v>0</v>
      </c>
      <c r="H20" s="3">
        <f>Obitelj2!C$14</f>
        <v>0</v>
      </c>
      <c r="I20" s="3">
        <f>Obitelj2!C$16</f>
        <v>0</v>
      </c>
      <c r="J20" s="3">
        <f>COUNTA(Obitelj2!B$23:B$42)</f>
        <v>0</v>
      </c>
    </row>
    <row r="21" spans="1:10" ht="15.75" customHeight="1" x14ac:dyDescent="0.25">
      <c r="A21" s="7" t="s">
        <v>49</v>
      </c>
      <c r="B21" s="3">
        <f>Obitelj3!C$2</f>
        <v>0</v>
      </c>
      <c r="C21" s="3">
        <f>Obitelj3!C$4</f>
        <v>0</v>
      </c>
      <c r="D21" s="23">
        <f>Obitelj3!C$6</f>
        <v>0</v>
      </c>
      <c r="E21" s="3">
        <f>Obitelj3!C$8</f>
        <v>0</v>
      </c>
      <c r="F21" s="3">
        <f>Obitelj3!C$10</f>
        <v>0</v>
      </c>
      <c r="G21" s="3">
        <f>Obitelj3!C$12</f>
        <v>0</v>
      </c>
      <c r="H21" s="3">
        <f>Obitelj3!C$14</f>
        <v>0</v>
      </c>
      <c r="I21" s="3">
        <f>Obitelj3!C$16</f>
        <v>0</v>
      </c>
      <c r="J21" s="3">
        <f>COUNTA(Obitelj3!B$23:B$42)</f>
        <v>0</v>
      </c>
    </row>
    <row r="22" spans="1:10" ht="15.75" customHeight="1" x14ac:dyDescent="0.25">
      <c r="A22" s="7" t="s">
        <v>50</v>
      </c>
      <c r="B22" s="3">
        <f>Obitelj4!C$2</f>
        <v>0</v>
      </c>
      <c r="C22" s="3">
        <f>Obitelj4!C$4</f>
        <v>0</v>
      </c>
      <c r="D22" s="23">
        <f>Obitelj4!C$6</f>
        <v>0</v>
      </c>
      <c r="E22" s="3">
        <f>Obitelj4!C$8</f>
        <v>0</v>
      </c>
      <c r="F22" s="3">
        <f>Obitelj4!C$10</f>
        <v>0</v>
      </c>
      <c r="G22" s="3">
        <f>Obitelj4!C$12</f>
        <v>0</v>
      </c>
      <c r="H22" s="3">
        <f>Obitelj4!C$14</f>
        <v>0</v>
      </c>
      <c r="I22" s="3">
        <f>Obitelj4!C$16</f>
        <v>0</v>
      </c>
      <c r="J22" s="3">
        <f>COUNTA(Obitelj4!B$23:B$42)</f>
        <v>0</v>
      </c>
    </row>
    <row r="23" spans="1:10" ht="15.75" customHeight="1" x14ac:dyDescent="0.25">
      <c r="A23" s="7" t="s">
        <v>51</v>
      </c>
      <c r="B23" s="3">
        <f>Obitelj5!C$2</f>
        <v>0</v>
      </c>
      <c r="C23" s="3">
        <f>Obitelj5!C$4</f>
        <v>0</v>
      </c>
      <c r="D23" s="23">
        <f>Obitelj5!C$6</f>
        <v>0</v>
      </c>
      <c r="E23" s="3">
        <f>Obitelj5!C$8</f>
        <v>0</v>
      </c>
      <c r="F23" s="3">
        <f>Obitelj5!C$10</f>
        <v>0</v>
      </c>
      <c r="G23" s="3">
        <f>Obitelj5!C$12</f>
        <v>0</v>
      </c>
      <c r="H23" s="3">
        <f>Obitelj5!C$14</f>
        <v>0</v>
      </c>
      <c r="I23" s="3">
        <f>Obitelj5!C$16</f>
        <v>0</v>
      </c>
      <c r="J23" s="3">
        <f>COUNTA(Obitelj5!B$23:B$42)</f>
        <v>0</v>
      </c>
    </row>
    <row r="24" spans="1:10" ht="15.6" customHeight="1" x14ac:dyDescent="0.25">
      <c r="A24" s="7" t="s">
        <v>52</v>
      </c>
      <c r="B24" s="3">
        <f>Obitelj6!C$2</f>
        <v>0</v>
      </c>
      <c r="C24" s="3">
        <f>Obitelj6!C$4</f>
        <v>0</v>
      </c>
      <c r="D24" s="23">
        <f>Obitelj6!C$6</f>
        <v>0</v>
      </c>
      <c r="E24" s="3">
        <f>Obitelj6!C$8</f>
        <v>0</v>
      </c>
      <c r="F24" s="3">
        <f>Obitelj6!C$10</f>
        <v>0</v>
      </c>
      <c r="G24" s="3">
        <f>Obitelj6!C$12</f>
        <v>0</v>
      </c>
      <c r="H24" s="3">
        <f>Obitelj6!C$14</f>
        <v>0</v>
      </c>
      <c r="I24" s="3">
        <f>Obitelj6!C$16</f>
        <v>0</v>
      </c>
      <c r="J24" s="3">
        <f>COUNTA(Obitelj6!B$23:B$42)</f>
        <v>0</v>
      </c>
    </row>
    <row r="25" spans="1:10" ht="15.75" customHeight="1" x14ac:dyDescent="0.25">
      <c r="A25" s="7" t="s">
        <v>53</v>
      </c>
      <c r="B25" s="3">
        <f>Obitelj7!C$2</f>
        <v>0</v>
      </c>
      <c r="C25" s="3">
        <f>Obitelj7!C$4</f>
        <v>0</v>
      </c>
      <c r="D25" s="23">
        <f>Obitelj7!C$6</f>
        <v>0</v>
      </c>
      <c r="E25" s="3">
        <f>Obitelj7!C$8</f>
        <v>0</v>
      </c>
      <c r="F25" s="3">
        <f>Obitelj7!C$10</f>
        <v>0</v>
      </c>
      <c r="G25" s="3">
        <f>Obitelj7!C$12</f>
        <v>0</v>
      </c>
      <c r="H25" s="3">
        <f>Obitelj7!C$14</f>
        <v>0</v>
      </c>
      <c r="I25" s="3">
        <f>Obitelj7!C$16</f>
        <v>0</v>
      </c>
      <c r="J25" s="3">
        <f>COUNTA(Obitelj7!B$23:B$42)</f>
        <v>0</v>
      </c>
    </row>
    <row r="26" spans="1:10" ht="15.75" customHeight="1" x14ac:dyDescent="0.25">
      <c r="A26" s="7" t="s">
        <v>54</v>
      </c>
      <c r="B26" s="3">
        <f>Obitelj8!C$2</f>
        <v>0</v>
      </c>
      <c r="C26" s="3">
        <f>Obitelj8!C$4</f>
        <v>0</v>
      </c>
      <c r="D26" s="23">
        <f>Obitelj8!C$6</f>
        <v>0</v>
      </c>
      <c r="E26" s="3">
        <f>Obitelj8!C$8</f>
        <v>0</v>
      </c>
      <c r="F26" s="3">
        <f>Obitelj8!C$10</f>
        <v>0</v>
      </c>
      <c r="G26" s="3">
        <f>Obitelj8!C$12</f>
        <v>0</v>
      </c>
      <c r="H26" s="3">
        <f>Obitelj8!C$14</f>
        <v>0</v>
      </c>
      <c r="I26" s="3">
        <f>Obitelj8!C$16</f>
        <v>0</v>
      </c>
      <c r="J26" s="3">
        <f>COUNTA(Obitelj8!B$23:B$42)</f>
        <v>0</v>
      </c>
    </row>
    <row r="27" spans="1:10" ht="15.75" customHeight="1" x14ac:dyDescent="0.25">
      <c r="A27" s="7" t="s">
        <v>55</v>
      </c>
      <c r="B27" s="3">
        <f>Obitelj9!C$2</f>
        <v>0</v>
      </c>
      <c r="C27" s="3">
        <f>Obitelj9!C$4</f>
        <v>0</v>
      </c>
      <c r="D27" s="23">
        <f>Obitelj9!C$6</f>
        <v>0</v>
      </c>
      <c r="E27" s="3">
        <f>Obitelj9!C$8</f>
        <v>0</v>
      </c>
      <c r="F27" s="3">
        <f>Obitelj9!C$10</f>
        <v>0</v>
      </c>
      <c r="G27" s="3">
        <f>Obitelj9!C$12</f>
        <v>0</v>
      </c>
      <c r="H27" s="3">
        <f>Obitelj9!C$14</f>
        <v>0</v>
      </c>
      <c r="I27" s="3">
        <f>Obitelj9!C$16</f>
        <v>0</v>
      </c>
      <c r="J27" s="3">
        <f>COUNTA(Obitelj9!B$23:B$42)</f>
        <v>0</v>
      </c>
    </row>
    <row r="28" spans="1:10" ht="15.75" customHeight="1" x14ac:dyDescent="0.25">
      <c r="A28" s="7" t="s">
        <v>56</v>
      </c>
      <c r="B28" s="3">
        <f>Obitelj10!C$2</f>
        <v>0</v>
      </c>
      <c r="C28" s="3">
        <f>Obitelj10!C$4</f>
        <v>0</v>
      </c>
      <c r="D28" s="23">
        <f>Obitelj10!C$6</f>
        <v>0</v>
      </c>
      <c r="E28" s="3">
        <f>Obitelj10!C$8</f>
        <v>0</v>
      </c>
      <c r="F28" s="3">
        <f>Obitelj10!C$10</f>
        <v>0</v>
      </c>
      <c r="G28" s="3">
        <f>Obitelj10!C$12</f>
        <v>0</v>
      </c>
      <c r="H28" s="3">
        <f>Obitelj10!C$14</f>
        <v>0</v>
      </c>
      <c r="I28" s="3">
        <f>Obitelj10!C$16</f>
        <v>0</v>
      </c>
      <c r="J28" s="3">
        <f>COUNTA(Obitelj10!B$23:B$42)</f>
        <v>0</v>
      </c>
    </row>
    <row r="29" spans="1:10" ht="15.75" customHeight="1" x14ac:dyDescent="0.25">
      <c r="A29" s="7" t="s">
        <v>57</v>
      </c>
      <c r="B29" s="3">
        <f>Obitelj11!C$2</f>
        <v>0</v>
      </c>
      <c r="C29" s="3">
        <f>Obitelj11!C$4</f>
        <v>0</v>
      </c>
      <c r="D29" s="23">
        <f>Obitelj11!C$6</f>
        <v>0</v>
      </c>
      <c r="E29" s="3">
        <f>Obitelj11!C$8</f>
        <v>0</v>
      </c>
      <c r="F29" s="3">
        <f>Obitelj11!C$10</f>
        <v>0</v>
      </c>
      <c r="G29" s="3">
        <f>Obitelj11!C$12</f>
        <v>0</v>
      </c>
      <c r="H29" s="3">
        <f>Obitelj11!C$14</f>
        <v>0</v>
      </c>
      <c r="I29" s="3">
        <f>Obitelj11!C$16</f>
        <v>0</v>
      </c>
      <c r="J29" s="3">
        <f>COUNTA(Obitelj11!B$23:B$42)</f>
        <v>0</v>
      </c>
    </row>
    <row r="30" spans="1:10" ht="15.75" customHeight="1" x14ac:dyDescent="0.25">
      <c r="A30" s="7" t="s">
        <v>58</v>
      </c>
      <c r="B30" s="3">
        <f>Obitelj12!C$2</f>
        <v>0</v>
      </c>
      <c r="C30" s="3">
        <f>Obitelj12!C$4</f>
        <v>0</v>
      </c>
      <c r="D30" s="23">
        <f>Obitelj12!C$6</f>
        <v>0</v>
      </c>
      <c r="E30" s="3">
        <f>Obitelj12!C$8</f>
        <v>0</v>
      </c>
      <c r="F30" s="3">
        <f>Obitelj12!C$10</f>
        <v>0</v>
      </c>
      <c r="G30" s="3">
        <f>Obitelj12!C$12</f>
        <v>0</v>
      </c>
      <c r="H30" s="3">
        <f>Obitelj12!C$14</f>
        <v>0</v>
      </c>
      <c r="I30" s="3">
        <f>Obitelj12!C$16</f>
        <v>0</v>
      </c>
      <c r="J30" s="3">
        <f>COUNTA(Obitelj12!B$23:B$42)</f>
        <v>0</v>
      </c>
    </row>
    <row r="31" spans="1:10" ht="15.75" customHeight="1" x14ac:dyDescent="0.25">
      <c r="A31" s="7" t="s">
        <v>59</v>
      </c>
      <c r="B31" s="3">
        <f>Obitelj14!C$2</f>
        <v>0</v>
      </c>
      <c r="C31" s="3">
        <f>Obitelj13!C$4</f>
        <v>0</v>
      </c>
      <c r="D31" s="23">
        <f>Obitelj13!C$6</f>
        <v>0</v>
      </c>
      <c r="E31" s="3">
        <f>Obitelj13!C$8</f>
        <v>0</v>
      </c>
      <c r="F31" s="3">
        <f>Obitelj13!C$10</f>
        <v>0</v>
      </c>
      <c r="G31" s="3">
        <f>Obitelj13!C$12</f>
        <v>0</v>
      </c>
      <c r="H31" s="3">
        <f>Obitelj13!C$14</f>
        <v>0</v>
      </c>
      <c r="I31" s="3">
        <f>Obitelj13!C$16</f>
        <v>0</v>
      </c>
      <c r="J31" s="3">
        <f>COUNTA(Obitelj13!B$23:B$42)</f>
        <v>0</v>
      </c>
    </row>
    <row r="32" spans="1:10" ht="15.75" customHeight="1" x14ac:dyDescent="0.25">
      <c r="A32" s="7" t="s">
        <v>60</v>
      </c>
      <c r="B32" s="3">
        <f>Obitelj14!C$2</f>
        <v>0</v>
      </c>
      <c r="C32" s="3">
        <f>Obitelj14!C$4</f>
        <v>0</v>
      </c>
      <c r="D32" s="23">
        <f>Obitelj14!C$6</f>
        <v>0</v>
      </c>
      <c r="E32" s="3">
        <f>Obitelj14!C$8</f>
        <v>0</v>
      </c>
      <c r="F32" s="3">
        <f>Obitelj14!C$10</f>
        <v>0</v>
      </c>
      <c r="G32" s="3">
        <f>Obitelj14!C$12</f>
        <v>0</v>
      </c>
      <c r="H32" s="3">
        <f>Obitelj14!C$14</f>
        <v>0</v>
      </c>
      <c r="I32" s="3">
        <f>Obitelj14!C$16</f>
        <v>0</v>
      </c>
      <c r="J32" s="3">
        <f>COUNTA(Obitelj14!B$23:B$42)</f>
        <v>0</v>
      </c>
    </row>
    <row r="33" spans="1:10" ht="15.75" customHeight="1" x14ac:dyDescent="0.25">
      <c r="A33" s="7" t="s">
        <v>61</v>
      </c>
      <c r="B33" s="3">
        <f>Obitelj15!C$2</f>
        <v>0</v>
      </c>
      <c r="C33" s="3">
        <f>Obitelj15!C$4</f>
        <v>0</v>
      </c>
      <c r="D33" s="23">
        <f>Obitelj15!C$6</f>
        <v>0</v>
      </c>
      <c r="E33" s="3">
        <f>Obitelj15!C$8</f>
        <v>0</v>
      </c>
      <c r="F33" s="3">
        <f>Obitelj15!C$10</f>
        <v>0</v>
      </c>
      <c r="G33" s="3">
        <f>Obitelj15!C$12</f>
        <v>0</v>
      </c>
      <c r="H33" s="3">
        <f>Obitelj15!C$14</f>
        <v>0</v>
      </c>
      <c r="I33" s="3">
        <f>Obitelj15!C$16</f>
        <v>0</v>
      </c>
      <c r="J33" s="3">
        <f>COUNTA(Obitelj15!B$23:B$42)</f>
        <v>0</v>
      </c>
    </row>
    <row r="34" spans="1:10" ht="15.75" customHeight="1" x14ac:dyDescent="0.25">
      <c r="A34" s="7" t="s">
        <v>62</v>
      </c>
      <c r="B34" s="3">
        <f>Obitelj16!C$2</f>
        <v>0</v>
      </c>
      <c r="C34" s="3">
        <f>Obitelj16!C$4</f>
        <v>0</v>
      </c>
      <c r="D34" s="23">
        <f>Obitelj16!C$6</f>
        <v>0</v>
      </c>
      <c r="E34" s="3">
        <f>Obitelj16!C$8</f>
        <v>0</v>
      </c>
      <c r="F34" s="3">
        <f>Obitelj16!C$10</f>
        <v>0</v>
      </c>
      <c r="G34" s="3">
        <f>Obitelj16!C$12</f>
        <v>0</v>
      </c>
      <c r="H34" s="3">
        <f>Obitelj16!C$14</f>
        <v>0</v>
      </c>
      <c r="I34" s="3">
        <f>Obitelj16!C$16</f>
        <v>0</v>
      </c>
      <c r="J34" s="3">
        <f>COUNTA(Obitelj16!B$23:B$42)</f>
        <v>0</v>
      </c>
    </row>
    <row r="35" spans="1:10" ht="15.75" customHeight="1" x14ac:dyDescent="0.25">
      <c r="A35" s="7" t="s">
        <v>63</v>
      </c>
      <c r="B35" s="3">
        <f>Obitelj17!C$2</f>
        <v>0</v>
      </c>
      <c r="C35" s="3">
        <f>Obitelj17!C$4</f>
        <v>0</v>
      </c>
      <c r="D35" s="23">
        <f>Obitelj17!C$6</f>
        <v>0</v>
      </c>
      <c r="E35" s="3">
        <f>Obitelj17!C$8</f>
        <v>0</v>
      </c>
      <c r="F35" s="3">
        <f>Obitelj17!C$10</f>
        <v>0</v>
      </c>
      <c r="G35" s="3">
        <f>Obitelj17!C$12</f>
        <v>0</v>
      </c>
      <c r="H35" s="3">
        <f>Obitelj17!C$14</f>
        <v>0</v>
      </c>
      <c r="I35" s="3">
        <f>Obitelj17!C$16</f>
        <v>0</v>
      </c>
      <c r="J35" s="3">
        <f>COUNTA(Obitelj17!B$23:B$42)</f>
        <v>0</v>
      </c>
    </row>
    <row r="36" spans="1:10" ht="15.75" customHeight="1" x14ac:dyDescent="0.25">
      <c r="A36" s="7" t="s">
        <v>64</v>
      </c>
      <c r="B36" s="3">
        <f>Obitelj18!C$2</f>
        <v>0</v>
      </c>
      <c r="C36" s="3">
        <f>Obitelj18!C$4</f>
        <v>0</v>
      </c>
      <c r="D36" s="23">
        <f>Obitelj18!C$6</f>
        <v>0</v>
      </c>
      <c r="E36" s="3">
        <f>Obitelj18!C$8</f>
        <v>0</v>
      </c>
      <c r="F36" s="3">
        <f>Obitelj18!C$10</f>
        <v>0</v>
      </c>
      <c r="G36" s="3">
        <f>Obitelj18!C$12</f>
        <v>0</v>
      </c>
      <c r="H36" s="3">
        <f>Obitelj18!C$14</f>
        <v>0</v>
      </c>
      <c r="I36" s="3">
        <f>Obitelj18!C$16</f>
        <v>0</v>
      </c>
      <c r="J36" s="3">
        <f>COUNTA(Obitelj18!B$23:B$42)</f>
        <v>0</v>
      </c>
    </row>
    <row r="37" spans="1:10" ht="15.75" customHeight="1" x14ac:dyDescent="0.25">
      <c r="A37" s="7" t="s">
        <v>65</v>
      </c>
      <c r="B37" s="3">
        <f>Obitelj19!C$2</f>
        <v>0</v>
      </c>
      <c r="C37" s="3">
        <f>Obitelj19!C$4</f>
        <v>0</v>
      </c>
      <c r="D37" s="23">
        <f>Obitelj19!C$6</f>
        <v>0</v>
      </c>
      <c r="E37" s="3">
        <f>Obitelj19!C$8</f>
        <v>0</v>
      </c>
      <c r="F37" s="3">
        <f>Obitelj19!C$10</f>
        <v>0</v>
      </c>
      <c r="G37" s="3">
        <f>Obitelj19!C$12</f>
        <v>0</v>
      </c>
      <c r="H37" s="3">
        <f>Obitelj19!C$14</f>
        <v>0</v>
      </c>
      <c r="I37" s="3">
        <f>Obitelj19!C$16</f>
        <v>0</v>
      </c>
      <c r="J37" s="3">
        <f>COUNTA(Obitelj19!B$23:B$42)</f>
        <v>0</v>
      </c>
    </row>
    <row r="38" spans="1:10" ht="15.75" customHeight="1" x14ac:dyDescent="0.25">
      <c r="A38" s="7" t="s">
        <v>66</v>
      </c>
      <c r="B38" s="3">
        <f>Obitelj20!C$2</f>
        <v>0</v>
      </c>
      <c r="C38" s="3">
        <f>Obitelj20!C$4</f>
        <v>0</v>
      </c>
      <c r="D38" s="23">
        <f>Obitelj20!C$6</f>
        <v>0</v>
      </c>
      <c r="E38" s="3">
        <f>Obitelj20!C$8</f>
        <v>0</v>
      </c>
      <c r="F38" s="3">
        <f>Obitelj20!C$10</f>
        <v>0</v>
      </c>
      <c r="G38" s="3">
        <f>Obitelj20!C$12</f>
        <v>0</v>
      </c>
      <c r="H38" s="3">
        <f>Obitelj20!C$14</f>
        <v>0</v>
      </c>
      <c r="I38" s="3">
        <f>Obitelj20!C$16</f>
        <v>0</v>
      </c>
      <c r="J38" s="3">
        <f>COUNTA(Obitelj20!B$23:B$42)</f>
        <v>0</v>
      </c>
    </row>
    <row r="39" spans="1:10" ht="15.75" customHeight="1" x14ac:dyDescent="0.25">
      <c r="A39" s="1"/>
    </row>
    <row r="40" spans="1:10" ht="15.75" customHeight="1" x14ac:dyDescent="0.25">
      <c r="A40" s="1"/>
    </row>
    <row r="41" spans="1:10" ht="15.75" customHeight="1" x14ac:dyDescent="0.25">
      <c r="A41" s="1"/>
    </row>
    <row r="42" spans="1:10" ht="15.75" customHeight="1" x14ac:dyDescent="0.25">
      <c r="A42" s="1"/>
    </row>
    <row r="43" spans="1:10" ht="15.75" customHeight="1" x14ac:dyDescent="0.25">
      <c r="A43" s="1"/>
    </row>
    <row r="44" spans="1:10" ht="15.75" customHeight="1" x14ac:dyDescent="0.25">
      <c r="A44" s="1"/>
    </row>
    <row r="45" spans="1:10" ht="15.75" customHeight="1" x14ac:dyDescent="0.25">
      <c r="A45" s="1"/>
    </row>
    <row r="46" spans="1:10" ht="15.75" customHeight="1" x14ac:dyDescent="0.25">
      <c r="A46" s="1"/>
    </row>
    <row r="47" spans="1:10" ht="15.75" customHeight="1" x14ac:dyDescent="0.25">
      <c r="A47" s="1"/>
    </row>
    <row r="48" spans="1:10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>
        <v>1</v>
      </c>
    </row>
    <row r="78" spans="1:1" ht="15.75" customHeight="1" x14ac:dyDescent="0.25">
      <c r="A78" t="s">
        <v>13</v>
      </c>
    </row>
    <row r="79" spans="1:1" ht="15.75" customHeight="1" x14ac:dyDescent="0.25">
      <c r="A79" t="s">
        <v>14</v>
      </c>
    </row>
    <row r="80" spans="1:1" ht="15.75" customHeight="1" x14ac:dyDescent="0.25">
      <c r="A80" t="s">
        <v>15</v>
      </c>
    </row>
    <row r="81" spans="1:1" ht="15.75" customHeight="1" x14ac:dyDescent="0.25">
      <c r="A81" t="s">
        <v>16</v>
      </c>
    </row>
    <row r="82" spans="1:1" ht="15.75" customHeight="1" x14ac:dyDescent="0.25">
      <c r="A82" t="s">
        <v>17</v>
      </c>
    </row>
    <row r="83" spans="1:1" ht="15.75" customHeight="1" x14ac:dyDescent="0.25">
      <c r="A83" t="s">
        <v>8</v>
      </c>
    </row>
    <row r="84" spans="1:1" ht="15.75" customHeight="1" x14ac:dyDescent="0.25">
      <c r="A84" t="s">
        <v>18</v>
      </c>
    </row>
    <row r="85" spans="1:1" ht="15.75" customHeight="1" x14ac:dyDescent="0.25">
      <c r="A85" t="s">
        <v>19</v>
      </c>
    </row>
    <row r="86" spans="1:1" ht="15.75" customHeight="1" x14ac:dyDescent="0.25">
      <c r="A86" t="s">
        <v>20</v>
      </c>
    </row>
    <row r="87" spans="1:1" ht="15.75" customHeight="1" x14ac:dyDescent="0.25">
      <c r="A87" t="s">
        <v>21</v>
      </c>
    </row>
    <row r="88" spans="1:1" ht="15.75" customHeight="1" x14ac:dyDescent="0.25">
      <c r="A88" t="s">
        <v>22</v>
      </c>
    </row>
    <row r="89" spans="1:1" ht="15.75" customHeight="1" x14ac:dyDescent="0.25">
      <c r="A89" t="s">
        <v>23</v>
      </c>
    </row>
    <row r="90" spans="1:1" ht="15.75" customHeight="1" x14ac:dyDescent="0.25">
      <c r="A90" t="s">
        <v>24</v>
      </c>
    </row>
    <row r="91" spans="1:1" ht="15.75" customHeight="1" x14ac:dyDescent="0.25">
      <c r="A91" s="2" t="s">
        <v>29</v>
      </c>
    </row>
    <row r="92" spans="1:1" ht="15.75" customHeight="1" x14ac:dyDescent="0.25">
      <c r="A92" t="s">
        <v>25</v>
      </c>
    </row>
    <row r="93" spans="1:1" ht="15.75" customHeight="1" x14ac:dyDescent="0.25">
      <c r="A93" t="s">
        <v>26</v>
      </c>
    </row>
    <row r="94" spans="1:1" ht="15.75" customHeight="1" x14ac:dyDescent="0.25">
      <c r="A94" t="s">
        <v>27</v>
      </c>
    </row>
    <row r="95" spans="1:1" ht="15.75" customHeight="1" x14ac:dyDescent="0.25">
      <c r="A95" s="2" t="s">
        <v>28</v>
      </c>
    </row>
  </sheetData>
  <sheetProtection algorithmName="SHA-512" hashValue="zr11vDlLlRlc0Q4ekCRNMN17KaZVUT82DZps+HusuCsnlysQNi+7d1QgtGQtGygZ/FSzDyrpfmSFz/LXaf8MUw==" saltValue="E5tvzDhtvzdmCOSUagasJg==" spinCount="100000" sheet="1" objects="1" scenarios="1"/>
  <mergeCells count="2">
    <mergeCell ref="C2:J2"/>
    <mergeCell ref="C3:J3"/>
  </mergeCells>
  <dataValidations count="1">
    <dataValidation type="list" allowBlank="1" showInputMessage="1" showErrorMessage="1" sqref="C8">
      <formula1>$A$78:$A$95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1eyytrOpK6mpRCgTw4EtgdkeXrxrQt+s0hu3LccxnCWvGs4jiz7xHXfes6g1LX24NoHDjVvcb5ZePr7XJ9ox5g==" saltValue="Q6b0umOHijkekwRzbczu7Q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12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JFljRBKIG8XjhE68wcJVl8mdvYJrLH9hRIDZL2vQz0JOjYFeDYz6/xefnCgCBNT/zZDuqmHt8ObmPIFr9whR3g==" saltValue="ChNaos0fb3l63nzphwE3ag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jiPUqOt7Qhz1tn9REmwjpOTfLYOJOIRdJljJSFPmjy++PMj43YhziPhDe/dNALfk+coaMjoKdmbn7JvceCM2Hg==" saltValue="NRzHkpjsWzH/V0aDWvCslQ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39" sqref="D39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2L5lBh/0517wuWehu+SRcjne3wmOp1FHN1zDbIWNJOblPQ9nK6fzrhLyVFEPkd6MaToByWekraHyEax18PhmqQ==" saltValue="CeakH/cyafUCTagHh+eZvA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2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90P9olb4BNtUj9OGEPUgqX9DUVe4qszKuLJgZbKHw3eeWOPSrdJtlJc51iC4ZK0JRFEUhVpvLpTOILwVdTvdSQ==" saltValue="TEYEMrrMDInbq7ebweWiAw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wjwC6dZ93j9HWvmkIex6DE/+/RbkSlY+RyR5M6jBI9t29L4TZpkm2+NdxPpypMmNePa5VZm/lQaiHSyQIHAT5A==" saltValue="zRvdic7IFn4mjOLjj6t6rw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a+gQxeTEnW4fTvvz+erlSyEOJxrwio0OoxY8McThXgdbUWBdb5Rm71MoKhlQJgZtW3qzSJ84YYo5rMOLrRKEqg==" saltValue="JUQj0vdO9zR02gKboD/m4A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35" sqref="D35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Ow2RuBFQ970DLvD6k6OWqdeF76j8+5A5bcyNZj8beaKc++jH+eGg73thSw4XwbUFh1FVnuEIrDVpqmHp9Nej2A==" saltValue="qYHL3sweTGFS+QO7ZLyubw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C44" sqref="C44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eDicWDu1KgUr6arnAkzLUb6tUlAHH7ojUN4S8Ns7G9gfBBQH8PTRxpJrwTpaLjIOhxp4wB1YUpcVh4ZLGelyKg==" saltValue="c7j3CuyWSfr/oWs1Uxp6rg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12" zoomScale="115" zoomScaleNormal="115" workbookViewId="0">
      <selection activeCell="D29" sqref="D29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N+7Iehh6DMdiR8iyZgq8AMORGXonRVNS3a80pEiVOIyMZZhgIDtWF+Rn2mtPa8unluU4Abo82ChqJl6DGDjyew==" saltValue="zPGkWQX35dxrPqf6Qc9haA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9"/>
      <c r="C26" s="9"/>
      <c r="D26" s="11"/>
      <c r="E26" s="11"/>
    </row>
    <row r="27" spans="1:7" ht="15.75" customHeight="1" x14ac:dyDescent="0.25">
      <c r="A27" s="22">
        <v>5</v>
      </c>
      <c r="B27" s="9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1e3DkhAXPOjcL53wyh54Pg42EQbatWykBLEWO1guL2eIKRy2KlvGDPcFE3I16PHEQBKU8ukKfkJgmJEZGgJHmg==" saltValue="HtD00CJ1xiAVR/4UTMx5MQ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13" zoomScale="115" zoomScaleNormal="115" workbookViewId="0">
      <selection activeCell="D40" sqref="D40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9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NHSdYclwHDMi54U8l8aT0FAt7t5qCMoyJTABB7vYitu9r96HEiLzbltyu72FPCrnDoMhUP0oFGA7jbkcw6QSRw==" saltValue="7IJPYhvgmrDA0rB924lpWA==" spinCount="100000" sheet="1" objects="1" scenarios="1"/>
  <dataValidations disablePrompts="1"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7" zoomScale="115" zoomScaleNormal="115" workbookViewId="0">
      <selection activeCell="E24" sqref="E24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9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9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k9NmApGvQpJ6UNpZYg9JZhAHtpql2ad6PCJvxtWR/h+MmHh9VKHKK0VM6Q8gvxuRkOMiDcpsiMtXQIdpVUyU5A==" saltValue="PNsHYcqWSVZXwMBavvmU5A==" spinCount="100000" sheet="1" objects="1" scenarios="1"/>
  <dataValidations disablePrompts="1"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GC8+3Z8se7IEI6shjFxain0CaYfeNMWYoQWt/vw3qv21lnC5fraWSOOkE5C5Tv9duG3haYA5WJ7KTPw+5vOeUQ==" saltValue="nvC73JKmcY8IuC5bDo02CA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2nHKiVlFuTcIsB8paCm02RE5yQ6gTtp5IIXCH7TdJ0BX30oMWkWBL0gQLCyd8oFOPhVBlzelczTG0FBIQ33H8g==" saltValue="IgJx816HFDtzmWnXS+V9uQ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2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12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9"/>
      <c r="C26" s="9"/>
      <c r="D26" s="11"/>
      <c r="E26" s="11"/>
    </row>
    <row r="27" spans="1:7" ht="15.75" customHeight="1" x14ac:dyDescent="0.25">
      <c r="A27" s="22">
        <v>5</v>
      </c>
      <c r="B27" s="9"/>
      <c r="C27" s="9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dJO9wKT1yaFU6Unmyz57mwi0zFs+yn7w/rCrTUkF0bQkGlbcPmLr+nHV6Yjq6155IFVvuCZ4H6mOQto2a+8aFg==" saltValue="vf404Z37cLJKRb5G8VU0Ig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tbbJqeDC7bJvD81PTE75wfiznmLCa/zWM80uIwPzjPiL+rPsZTDdURyVvi3nRyZ2OWglHr6o2oK4uy0E8cQOrg==" saltValue="tc+KWVphTbKjZDv3U0Y/8A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10" zoomScale="115" zoomScaleNormal="115" workbookViewId="0">
      <selection activeCell="D22" sqref="D22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7" t="s">
        <v>67</v>
      </c>
      <c r="E22" s="27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ZLq9I6BweI+Mz4dFk2Rj1nSG7JTL3uE7FOr4GEVyBRicOs97UH/vwi6qpuCZ1D7jm5VVpIgYM2VeqNCyGQ7I1g==" saltValue="JGs4mJdlktbPUdWSwgvsBQ==" spinCount="100000" sheet="1" objects="1" scenarios="1"/>
  <dataValidations count="3">
    <dataValidation type="list" allowBlank="1" showInputMessage="1" showErrorMessage="1" sqref="C14">
      <formula1>$C$58:$C$59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6">
      <formula1>$B$58:$B$59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dmNcowSkRAAMbuF3IkNbRjG3bC3+vUBCI69QBOSfWQpqn3dGDYGOR1lXxBawix1/1YYidELyvewKFAUte8YFTA==" saltValue="HFXFxnb3Kiu0rts441XcIA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G99"/>
  <sheetViews>
    <sheetView topLeftCell="A21" zoomScale="115" zoomScaleNormal="115" workbookViewId="0">
      <selection activeCell="D23" sqref="D23:E42"/>
    </sheetView>
  </sheetViews>
  <sheetFormatPr defaultColWidth="12.6640625" defaultRowHeight="15.75" customHeight="1" x14ac:dyDescent="0.25"/>
  <cols>
    <col min="1" max="1" width="9.33203125" style="16" customWidth="1"/>
    <col min="2" max="2" width="37.6640625" style="16" customWidth="1"/>
    <col min="3" max="4" width="29.88671875" style="16" customWidth="1"/>
    <col min="5" max="5" width="39.44140625" style="16" bestFit="1" customWidth="1"/>
    <col min="6" max="58" width="18.88671875" style="16" customWidth="1"/>
    <col min="59" max="16384" width="12.6640625" style="16"/>
  </cols>
  <sheetData>
    <row r="2" spans="1:4" ht="15.75" customHeight="1" x14ac:dyDescent="0.25">
      <c r="A2" s="13"/>
      <c r="B2" s="14" t="s">
        <v>30</v>
      </c>
      <c r="C2" s="9"/>
      <c r="D2" s="15"/>
    </row>
    <row r="3" spans="1:4" ht="15.75" customHeight="1" x14ac:dyDescent="0.25">
      <c r="B3" s="17"/>
    </row>
    <row r="4" spans="1:4" ht="15.75" customHeight="1" x14ac:dyDescent="0.25">
      <c r="A4" s="13"/>
      <c r="B4" s="14" t="s">
        <v>2</v>
      </c>
      <c r="C4" s="9"/>
      <c r="D4" s="15"/>
    </row>
    <row r="5" spans="1:4" ht="15.75" customHeight="1" x14ac:dyDescent="0.25">
      <c r="B5" s="17"/>
    </row>
    <row r="6" spans="1:4" ht="15.75" customHeight="1" x14ac:dyDescent="0.25">
      <c r="A6" s="13"/>
      <c r="B6" s="14" t="s">
        <v>3</v>
      </c>
      <c r="C6" s="10"/>
      <c r="D6" s="15"/>
    </row>
    <row r="7" spans="1:4" ht="15.75" customHeight="1" x14ac:dyDescent="0.25">
      <c r="B7" s="17"/>
    </row>
    <row r="8" spans="1:4" ht="15.75" customHeight="1" x14ac:dyDescent="0.25">
      <c r="A8" s="13"/>
      <c r="B8" s="14" t="s">
        <v>4</v>
      </c>
      <c r="C8" s="9"/>
      <c r="D8" s="15"/>
    </row>
    <row r="9" spans="1:4" ht="15.75" customHeight="1" x14ac:dyDescent="0.25">
      <c r="A9" s="13"/>
      <c r="B9" s="14"/>
    </row>
    <row r="10" spans="1:4" ht="15.75" customHeight="1" x14ac:dyDescent="0.25">
      <c r="A10" s="13"/>
      <c r="B10" s="14" t="s">
        <v>6</v>
      </c>
      <c r="C10" s="9"/>
    </row>
    <row r="11" spans="1:4" ht="15.75" customHeight="1" x14ac:dyDescent="0.25">
      <c r="A11" s="13"/>
      <c r="B11" s="14"/>
    </row>
    <row r="12" spans="1:4" ht="15.75" customHeight="1" x14ac:dyDescent="0.25">
      <c r="A12" s="13"/>
      <c r="B12" s="14" t="s">
        <v>33</v>
      </c>
      <c r="C12" s="11"/>
    </row>
    <row r="13" spans="1:4" ht="15.75" customHeight="1" x14ac:dyDescent="0.25">
      <c r="A13" s="13"/>
      <c r="B13" s="14"/>
    </row>
    <row r="14" spans="1:4" ht="15.75" customHeight="1" x14ac:dyDescent="0.25">
      <c r="A14" s="13"/>
      <c r="B14" s="14" t="s">
        <v>44</v>
      </c>
      <c r="C14" s="11"/>
    </row>
    <row r="15" spans="1:4" ht="15.75" customHeight="1" x14ac:dyDescent="0.25">
      <c r="A15" s="13"/>
      <c r="B15" s="14"/>
    </row>
    <row r="16" spans="1:4" ht="15.75" customHeight="1" x14ac:dyDescent="0.25">
      <c r="A16" s="13"/>
      <c r="B16" s="14" t="s">
        <v>5</v>
      </c>
      <c r="C16" s="11"/>
    </row>
    <row r="17" spans="1:7" ht="15.75" customHeight="1" x14ac:dyDescent="0.25">
      <c r="A17" s="13"/>
      <c r="B17" s="14" t="s">
        <v>31</v>
      </c>
      <c r="D17" s="15"/>
    </row>
    <row r="18" spans="1:7" ht="15.75" customHeight="1" x14ac:dyDescent="0.25">
      <c r="A18" s="13"/>
      <c r="B18" s="14" t="s">
        <v>35</v>
      </c>
      <c r="C18" s="9"/>
      <c r="D18" s="15"/>
    </row>
    <row r="19" spans="1:7" ht="15.75" customHeight="1" x14ac:dyDescent="0.25">
      <c r="A19" s="13"/>
      <c r="B19" s="13"/>
      <c r="D19" s="15"/>
    </row>
    <row r="20" spans="1:7" ht="15.75" customHeight="1" x14ac:dyDescent="0.25">
      <c r="A20" s="13"/>
      <c r="B20" s="13"/>
      <c r="D20" s="15"/>
    </row>
    <row r="21" spans="1:7" ht="15.75" customHeight="1" x14ac:dyDescent="0.25">
      <c r="A21" s="13"/>
      <c r="E21" s="18"/>
    </row>
    <row r="22" spans="1:7" ht="15.75" customHeight="1" x14ac:dyDescent="0.25">
      <c r="A22" s="19" t="s">
        <v>10</v>
      </c>
      <c r="B22" s="20" t="s">
        <v>32</v>
      </c>
      <c r="C22" s="20" t="s">
        <v>34</v>
      </c>
      <c r="D22" s="20" t="s">
        <v>67</v>
      </c>
      <c r="E22" s="20" t="s">
        <v>68</v>
      </c>
      <c r="F22" s="21"/>
      <c r="G22" s="21"/>
    </row>
    <row r="23" spans="1:7" ht="15.75" customHeight="1" x14ac:dyDescent="0.25">
      <c r="A23" s="22">
        <v>1</v>
      </c>
      <c r="B23" s="9"/>
      <c r="C23" s="9"/>
      <c r="D23" s="11"/>
      <c r="E23" s="11"/>
    </row>
    <row r="24" spans="1:7" ht="15.75" customHeight="1" x14ac:dyDescent="0.25">
      <c r="A24" s="22">
        <v>2</v>
      </c>
      <c r="B24" s="9"/>
      <c r="C24" s="9"/>
      <c r="D24" s="11"/>
      <c r="E24" s="11"/>
    </row>
    <row r="25" spans="1:7" ht="15.75" customHeight="1" x14ac:dyDescent="0.25">
      <c r="A25" s="22">
        <v>3</v>
      </c>
      <c r="B25" s="9"/>
      <c r="C25" s="9"/>
      <c r="D25" s="11"/>
      <c r="E25" s="11"/>
    </row>
    <row r="26" spans="1:7" ht="15.75" customHeight="1" x14ac:dyDescent="0.25">
      <c r="A26" s="22">
        <v>4</v>
      </c>
      <c r="B26" s="11"/>
      <c r="C26" s="9"/>
      <c r="D26" s="11"/>
      <c r="E26" s="11"/>
    </row>
    <row r="27" spans="1:7" ht="15.75" customHeight="1" x14ac:dyDescent="0.25">
      <c r="A27" s="22">
        <v>5</v>
      </c>
      <c r="B27" s="11"/>
      <c r="C27" s="11"/>
      <c r="D27" s="11"/>
      <c r="E27" s="11"/>
    </row>
    <row r="28" spans="1:7" ht="15.6" customHeight="1" x14ac:dyDescent="0.25">
      <c r="A28" s="22">
        <v>6</v>
      </c>
      <c r="B28" s="11"/>
      <c r="C28" s="11"/>
      <c r="D28" s="11"/>
      <c r="E28" s="11"/>
    </row>
    <row r="29" spans="1:7" ht="15.75" customHeight="1" x14ac:dyDescent="0.25">
      <c r="A29" s="22">
        <v>7</v>
      </c>
      <c r="B29" s="11"/>
      <c r="C29" s="9"/>
      <c r="D29" s="11"/>
      <c r="E29" s="11"/>
    </row>
    <row r="30" spans="1:7" ht="15.75" customHeight="1" x14ac:dyDescent="0.25">
      <c r="A30" s="22">
        <v>8</v>
      </c>
      <c r="B30" s="11"/>
      <c r="C30" s="11"/>
      <c r="D30" s="11"/>
      <c r="E30" s="11"/>
    </row>
    <row r="31" spans="1:7" ht="15.75" customHeight="1" x14ac:dyDescent="0.25">
      <c r="A31" s="22">
        <v>9</v>
      </c>
      <c r="B31" s="11"/>
      <c r="C31" s="11"/>
      <c r="D31" s="11"/>
      <c r="E31" s="11"/>
    </row>
    <row r="32" spans="1:7" ht="15.75" customHeight="1" x14ac:dyDescent="0.25">
      <c r="A32" s="22">
        <v>10</v>
      </c>
      <c r="B32" s="11"/>
      <c r="C32" s="11"/>
      <c r="D32" s="11"/>
      <c r="E32" s="11"/>
    </row>
    <row r="33" spans="1:5" ht="15.75" customHeight="1" x14ac:dyDescent="0.25">
      <c r="A33" s="22">
        <v>11</v>
      </c>
      <c r="B33" s="11"/>
      <c r="C33" s="11"/>
      <c r="D33" s="11"/>
      <c r="E33" s="11"/>
    </row>
    <row r="34" spans="1:5" ht="15.75" customHeight="1" x14ac:dyDescent="0.25">
      <c r="A34" s="22">
        <v>12</v>
      </c>
      <c r="B34" s="11"/>
      <c r="C34" s="11"/>
      <c r="D34" s="11"/>
      <c r="E34" s="11"/>
    </row>
    <row r="35" spans="1:5" ht="15.75" customHeight="1" x14ac:dyDescent="0.25">
      <c r="A35" s="22">
        <v>13</v>
      </c>
      <c r="B35" s="11"/>
      <c r="C35" s="11"/>
      <c r="D35" s="11"/>
      <c r="E35" s="11"/>
    </row>
    <row r="36" spans="1:5" ht="15.75" customHeight="1" x14ac:dyDescent="0.25">
      <c r="A36" s="22">
        <v>14</v>
      </c>
      <c r="B36" s="11"/>
      <c r="C36" s="11"/>
      <c r="D36" s="11"/>
      <c r="E36" s="11"/>
    </row>
    <row r="37" spans="1:5" ht="15.75" customHeight="1" x14ac:dyDescent="0.25">
      <c r="A37" s="22">
        <v>15</v>
      </c>
      <c r="B37" s="11"/>
      <c r="C37" s="11"/>
      <c r="D37" s="11"/>
      <c r="E37" s="11"/>
    </row>
    <row r="38" spans="1:5" ht="15.75" customHeight="1" x14ac:dyDescent="0.25">
      <c r="A38" s="22">
        <v>16</v>
      </c>
      <c r="B38" s="11"/>
      <c r="C38" s="11"/>
      <c r="D38" s="11"/>
      <c r="E38" s="11"/>
    </row>
    <row r="39" spans="1:5" ht="15.75" customHeight="1" x14ac:dyDescent="0.25">
      <c r="A39" s="22">
        <v>17</v>
      </c>
      <c r="B39" s="11"/>
      <c r="C39" s="11"/>
      <c r="D39" s="11"/>
      <c r="E39" s="11"/>
    </row>
    <row r="40" spans="1:5" ht="15.75" customHeight="1" x14ac:dyDescent="0.25">
      <c r="A40" s="22">
        <v>18</v>
      </c>
      <c r="B40" s="11"/>
      <c r="C40" s="11"/>
      <c r="D40" s="11"/>
      <c r="E40" s="11"/>
    </row>
    <row r="41" spans="1:5" ht="15.75" customHeight="1" x14ac:dyDescent="0.25">
      <c r="A41" s="22">
        <v>19</v>
      </c>
      <c r="B41" s="11"/>
      <c r="C41" s="11"/>
      <c r="D41" s="11"/>
      <c r="E41" s="11"/>
    </row>
    <row r="42" spans="1:5" ht="15.75" customHeight="1" x14ac:dyDescent="0.25">
      <c r="A42" s="22">
        <v>20</v>
      </c>
      <c r="B42" s="11"/>
      <c r="C42" s="11"/>
      <c r="D42" s="11"/>
      <c r="E42" s="11"/>
    </row>
    <row r="43" spans="1:5" ht="15.75" customHeight="1" x14ac:dyDescent="0.25">
      <c r="A43" s="13"/>
    </row>
    <row r="44" spans="1:5" ht="15.75" customHeight="1" x14ac:dyDescent="0.25">
      <c r="A44" s="13"/>
    </row>
    <row r="45" spans="1:5" ht="15.75" customHeight="1" x14ac:dyDescent="0.25">
      <c r="A45" s="13"/>
    </row>
    <row r="46" spans="1:5" ht="15.75" customHeight="1" x14ac:dyDescent="0.25">
      <c r="A46" s="13"/>
    </row>
    <row r="47" spans="1:5" ht="15.75" customHeight="1" x14ac:dyDescent="0.25">
      <c r="A47" s="13"/>
    </row>
    <row r="48" spans="1:5" ht="15.75" customHeight="1" x14ac:dyDescent="0.25">
      <c r="A48" s="13"/>
    </row>
    <row r="49" spans="1:3" ht="15.75" customHeight="1" x14ac:dyDescent="0.25">
      <c r="A49" s="13"/>
    </row>
    <row r="50" spans="1:3" ht="15.75" customHeight="1" x14ac:dyDescent="0.25">
      <c r="A50" s="13"/>
    </row>
    <row r="51" spans="1:3" ht="15.75" customHeight="1" x14ac:dyDescent="0.25">
      <c r="A51" s="13"/>
    </row>
    <row r="52" spans="1:3" ht="15.75" customHeight="1" x14ac:dyDescent="0.25">
      <c r="A52" s="13"/>
    </row>
    <row r="53" spans="1:3" ht="15.75" customHeight="1" x14ac:dyDescent="0.25">
      <c r="A53" s="13"/>
    </row>
    <row r="54" spans="1:3" ht="15.75" customHeight="1" x14ac:dyDescent="0.25">
      <c r="A54" s="13"/>
    </row>
    <row r="55" spans="1:3" ht="15.75" customHeight="1" x14ac:dyDescent="0.25">
      <c r="A55" s="13"/>
    </row>
    <row r="56" spans="1:3" ht="15.75" customHeight="1" x14ac:dyDescent="0.25">
      <c r="A56" s="13"/>
    </row>
    <row r="57" spans="1:3" ht="15.75" hidden="1" customHeight="1" x14ac:dyDescent="0.25">
      <c r="A57" s="13"/>
    </row>
    <row r="58" spans="1:3" ht="15.75" hidden="1" customHeight="1" x14ac:dyDescent="0.25">
      <c r="A58" s="13"/>
      <c r="B58" s="18" t="s">
        <v>7</v>
      </c>
      <c r="C58" s="18" t="s">
        <v>45</v>
      </c>
    </row>
    <row r="59" spans="1:3" ht="15.75" hidden="1" customHeight="1" x14ac:dyDescent="0.25">
      <c r="A59" s="13"/>
      <c r="B59" s="18" t="s">
        <v>36</v>
      </c>
      <c r="C59" s="18" t="s">
        <v>46</v>
      </c>
    </row>
    <row r="60" spans="1:3" ht="15.75" hidden="1" customHeight="1" x14ac:dyDescent="0.25">
      <c r="A60" s="13"/>
    </row>
    <row r="61" spans="1:3" ht="15.75" hidden="1" customHeight="1" x14ac:dyDescent="0.25">
      <c r="A61" s="13"/>
      <c r="B61" s="18" t="s">
        <v>37</v>
      </c>
    </row>
    <row r="62" spans="1:3" ht="15.75" hidden="1" customHeight="1" x14ac:dyDescent="0.25">
      <c r="A62" s="13"/>
      <c r="B62" s="18" t="s">
        <v>39</v>
      </c>
    </row>
    <row r="63" spans="1:3" ht="15.75" hidden="1" customHeight="1" x14ac:dyDescent="0.25">
      <c r="A63" s="13"/>
      <c r="B63" s="18" t="s">
        <v>38</v>
      </c>
    </row>
    <row r="64" spans="1:3" ht="15.75" hidden="1" customHeight="1" x14ac:dyDescent="0.25">
      <c r="A64" s="13"/>
    </row>
    <row r="65" spans="1:1" ht="15.75" customHeight="1" x14ac:dyDescent="0.25">
      <c r="A65" s="13"/>
    </row>
    <row r="66" spans="1:1" ht="15.75" customHeight="1" x14ac:dyDescent="0.25">
      <c r="A66" s="13"/>
    </row>
    <row r="67" spans="1:1" ht="15.75" customHeight="1" x14ac:dyDescent="0.25">
      <c r="A67" s="13"/>
    </row>
    <row r="68" spans="1:1" ht="15.75" customHeight="1" x14ac:dyDescent="0.25">
      <c r="A68" s="13"/>
    </row>
    <row r="69" spans="1:1" ht="15.75" customHeight="1" x14ac:dyDescent="0.25">
      <c r="A69" s="13"/>
    </row>
    <row r="70" spans="1:1" ht="15.75" customHeight="1" x14ac:dyDescent="0.25">
      <c r="A70" s="13"/>
    </row>
    <row r="71" spans="1:1" ht="15.75" customHeight="1" x14ac:dyDescent="0.25">
      <c r="A71" s="13"/>
    </row>
    <row r="72" spans="1:1" ht="15.75" customHeight="1" x14ac:dyDescent="0.25">
      <c r="A72" s="13"/>
    </row>
    <row r="73" spans="1:1" ht="15.75" customHeight="1" x14ac:dyDescent="0.25">
      <c r="A73" s="13"/>
    </row>
    <row r="95" spans="1:1" ht="15.75" customHeight="1" x14ac:dyDescent="0.25">
      <c r="A95" s="18"/>
    </row>
    <row r="99" spans="1:1" ht="15.75" customHeight="1" x14ac:dyDescent="0.25">
      <c r="A99" s="18"/>
    </row>
  </sheetData>
  <sheetProtection algorithmName="SHA-512" hashValue="WSyBq41BW1+YKb3xDBZu4GyelHmzLjh5nTdLF1D8gilizabVzQPp3RqTVMAzO+nZrYjnhXSOYsUJFnqcwct+EA==" saltValue="zPqEh3hEJ9kSesDJd8DcCA==" spinCount="100000" sheet="1" objects="1" scenarios="1"/>
  <dataValidations count="3">
    <dataValidation type="list" allowBlank="1" showInputMessage="1" showErrorMessage="1" sqref="C16">
      <formula1>$B$58:$B$59</formula1>
    </dataValidation>
    <dataValidation type="list" allowBlank="1" showInputMessage="1" showErrorMessage="1" sqref="C12">
      <formula1>$B$61:$B$63</formula1>
    </dataValidation>
    <dataValidation type="list" allowBlank="1" showInputMessage="1" showErrorMessage="1" sqref="C14">
      <formula1>$C$58:$C$59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21</vt:i4>
      </vt:variant>
    </vt:vector>
  </HeadingPairs>
  <TitlesOfParts>
    <vt:vector size="21" baseType="lpstr">
      <vt:lpstr>Podaci</vt:lpstr>
      <vt:lpstr>Obitelj1</vt:lpstr>
      <vt:lpstr>Obitelj2</vt:lpstr>
      <vt:lpstr>Obitelj3</vt:lpstr>
      <vt:lpstr>Obitelj4</vt:lpstr>
      <vt:lpstr>Obitelj5</vt:lpstr>
      <vt:lpstr>Obitelj6</vt:lpstr>
      <vt:lpstr>Obitelj7</vt:lpstr>
      <vt:lpstr>Obitelj8</vt:lpstr>
      <vt:lpstr>Obitelj9</vt:lpstr>
      <vt:lpstr>Obitelj10</vt:lpstr>
      <vt:lpstr>Obitelj11</vt:lpstr>
      <vt:lpstr>Obitelj12</vt:lpstr>
      <vt:lpstr>Obitelj13</vt:lpstr>
      <vt:lpstr>Obitelj14</vt:lpstr>
      <vt:lpstr>Obitelj15</vt:lpstr>
      <vt:lpstr>Obitelj16</vt:lpstr>
      <vt:lpstr>Obitelj17</vt:lpstr>
      <vt:lpstr>Obitelj18</vt:lpstr>
      <vt:lpstr>Obitelj19</vt:lpstr>
      <vt:lpstr>Obitelj20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RCK ELPROS</dc:creator>
  <cp:lastModifiedBy>RCK ELPROS</cp:lastModifiedBy>
  <dcterms:created xsi:type="dcterms:W3CDTF">2026-03-08T16:03:56Z</dcterms:created>
  <dcterms:modified xsi:type="dcterms:W3CDTF">2026-03-09T14:27:04Z</dcterms:modified>
</cp:coreProperties>
</file>